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<sst xmlns="http://schemas.openxmlformats.org/spreadsheetml/2006/main" count="40" uniqueCount="40">
  <si>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</si>
  <si>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</si>
  <si>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</si>
  <si>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</si>
  <si>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</si>
  <si>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</si>
  <si>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</si>
  <si>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</si>
  <si>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</si>
  <si>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</si>
  <si>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</si>
  <si>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</si>
  <si>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</si>
  <si>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</si>
  <si>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</si>
  <si>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</si>
  <si>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</si>
  <si>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</si>
  <si>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</si>
  <si>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</si>
  <si>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</si>
  <si>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</si>
  <si>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</si>
  <si>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</si>
  <si>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</si>
  <si>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</si>
  <si>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</si>
  <si>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</si>
  <si>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</si>
  <si>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</si>
  <si>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قضاء : عكار</t>
  </si>
  <si>
    <t>طريقة استغلال الاراضي الثانوية للحيازات حسب حجم المساحة المزروعة*</t>
  </si>
  <si>
    <t xml:space="preserve"> * يمكن تسجيل فروقات طفيفة بنسبة 0.1 وذلك نتيجة التدوير</t>
  </si>
  <si>
    <t xml:space="preserve"> %
  (2/1)</t>
  </si>
  <si>
    <t xml:space="preserve"> %
 (3/1)</t>
  </si>
  <si>
    <t xml:space="preserve"> %
 (4/1)</t>
  </si>
  <si>
    <t xml:space="preserve"> %
  (5/1)</t>
  </si>
  <si>
    <t xml:space="preserve"> %
 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</si>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</sst>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4" fontId="7" fillId="0" borderId="2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4" fontId="8" fillId="0" borderId="3" xfId="1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workbookViewId="0">
      <selection activeCell="J3" sqref="J3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  <col min="13" max="13" width="10.42578125" customWidth="1"/>
  </cols>
  <sheetData>
    <row r="1" spans="1:14" s="39" customFormat="1" ht="44.25" customHeight="1" x14ac:dyDescent="0.25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45.75" customHeight="1" x14ac:dyDescent="0.25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21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9.5" thickBot="1" x14ac:dyDescent="0.35">
      <c r="A4" s="1" t="s">
        <v>0</v>
      </c>
      <c r="J4" s="44" t="s">
        <v>1</v>
      </c>
      <c r="K4" s="44"/>
      <c r="L4" s="44"/>
      <c r="M4" s="44"/>
      <c r="N4" s="44"/>
    </row>
    <row r="5" spans="1:14" ht="43.5" customHeight="1" thickBot="1" x14ac:dyDescent="0.3">
      <c r="A5" s="45" t="s">
        <v>2</v>
      </c>
      <c r="B5" s="43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  <c r="M5" s="47" t="s">
        <v>39</v>
      </c>
      <c r="N5" s="48"/>
    </row>
    <row r="6" spans="1:14" ht="45.75" thickBot="1" x14ac:dyDescent="0.3">
      <c r="A6" s="46"/>
      <c r="B6" s="43"/>
      <c r="C6" s="2" t="s">
        <v>9</v>
      </c>
      <c r="D6" s="2" t="s">
        <v>33</v>
      </c>
      <c r="E6" s="2" t="s">
        <v>10</v>
      </c>
      <c r="F6" s="2" t="s">
        <v>34</v>
      </c>
      <c r="G6" s="2" t="s">
        <v>11</v>
      </c>
      <c r="H6" s="2" t="s">
        <v>35</v>
      </c>
      <c r="I6" s="2" t="s">
        <v>12</v>
      </c>
      <c r="J6" s="2" t="s">
        <v>36</v>
      </c>
      <c r="K6" s="2" t="s">
        <v>13</v>
      </c>
      <c r="L6" s="2" t="s">
        <v>37</v>
      </c>
      <c r="M6" s="2" t="s">
        <v>29</v>
      </c>
      <c r="N6" s="2" t="s">
        <v>38</v>
      </c>
    </row>
    <row r="7" spans="1:14" x14ac:dyDescent="0.25">
      <c r="A7" s="36" t="s">
        <v>14</v>
      </c>
      <c r="B7" s="3">
        <v>0</v>
      </c>
      <c r="C7" s="4">
        <v>0</v>
      </c>
      <c r="D7" s="5">
        <v>0</v>
      </c>
      <c r="E7" s="26">
        <v>0</v>
      </c>
      <c r="F7" s="6">
        <v>0</v>
      </c>
      <c r="G7" s="7">
        <v>0</v>
      </c>
      <c r="H7" s="6">
        <v>0</v>
      </c>
      <c r="I7" s="8">
        <v>0</v>
      </c>
      <c r="J7" s="9">
        <v>0</v>
      </c>
      <c r="K7" s="4">
        <v>0</v>
      </c>
      <c r="L7" s="10">
        <v>0</v>
      </c>
      <c r="M7" s="4">
        <v>0</v>
      </c>
      <c r="N7" s="11">
        <v>0</v>
      </c>
    </row>
    <row r="8" spans="1:14" x14ac:dyDescent="0.25">
      <c r="A8" s="37" t="s">
        <v>15</v>
      </c>
      <c r="B8" s="12">
        <v>70.674000000000007</v>
      </c>
      <c r="C8" s="13">
        <v>1.6</v>
      </c>
      <c r="D8" s="14">
        <f t="shared" ref="D8:D21" si="0">C8/B8*100</f>
        <v>2.2639160087160768</v>
      </c>
      <c r="E8" s="13">
        <v>0</v>
      </c>
      <c r="F8" s="15">
        <f t="shared" ref="F8:F21" si="1">E8/B8*100</f>
        <v>0</v>
      </c>
      <c r="G8" s="13">
        <v>0</v>
      </c>
      <c r="H8" s="15">
        <f t="shared" ref="H8:H21" si="2">G8/B8*100</f>
        <v>0</v>
      </c>
      <c r="I8" s="16">
        <v>2.2349999999999999</v>
      </c>
      <c r="J8" s="14">
        <f t="shared" ref="J8:J21" si="3">I8/B8*100</f>
        <v>3.162407674675269</v>
      </c>
      <c r="K8" s="13">
        <v>2</v>
      </c>
      <c r="L8" s="15">
        <f t="shared" ref="L8:L21" si="4">K8/B8*100</f>
        <v>2.8298950108950955</v>
      </c>
      <c r="M8" s="13">
        <v>64.838999999999999</v>
      </c>
      <c r="N8" s="15">
        <f>M8/B8*100</f>
        <v>91.74378130571354</v>
      </c>
    </row>
    <row r="9" spans="1:14" x14ac:dyDescent="0.25">
      <c r="A9" s="37" t="s">
        <v>16</v>
      </c>
      <c r="B9" s="12">
        <v>3904.4870000000001</v>
      </c>
      <c r="C9" s="13">
        <v>178.77199999999999</v>
      </c>
      <c r="D9" s="14">
        <f t="shared" si="0"/>
        <v>4.578629663768889</v>
      </c>
      <c r="E9" s="13">
        <v>3.73</v>
      </c>
      <c r="F9" s="15">
        <f t="shared" si="1"/>
        <v>9.5531115867462227E-2</v>
      </c>
      <c r="G9" s="13">
        <v>1.8</v>
      </c>
      <c r="H9" s="15">
        <f t="shared" si="2"/>
        <v>4.6100806584834321E-2</v>
      </c>
      <c r="I9" s="16">
        <v>69.77</v>
      </c>
      <c r="J9" s="14">
        <f t="shared" si="3"/>
        <v>1.7869184863466054</v>
      </c>
      <c r="K9" s="13">
        <v>27.22</v>
      </c>
      <c r="L9" s="15">
        <f t="shared" si="4"/>
        <v>0.6971466417995501</v>
      </c>
      <c r="M9" s="13">
        <v>3623.1950000000002</v>
      </c>
      <c r="N9" s="15">
        <f t="shared" ref="N9:N21" si="5">M9/B9*100</f>
        <v>92.79567328563266</v>
      </c>
    </row>
    <row r="10" spans="1:14" x14ac:dyDescent="0.25">
      <c r="A10" s="37" t="s">
        <v>17</v>
      </c>
      <c r="B10" s="12">
        <v>23555.128000000001</v>
      </c>
      <c r="C10" s="13">
        <v>722.24</v>
      </c>
      <c r="D10" s="14">
        <f t="shared" si="0"/>
        <v>3.0661688614046163</v>
      </c>
      <c r="E10" s="13">
        <v>66.2</v>
      </c>
      <c r="F10" s="15">
        <f t="shared" si="1"/>
        <v>0.2810428370416837</v>
      </c>
      <c r="G10" s="13">
        <v>18.899999999999999</v>
      </c>
      <c r="H10" s="15">
        <f t="shared" si="2"/>
        <v>8.0237305439393058E-2</v>
      </c>
      <c r="I10" s="16">
        <v>306.57</v>
      </c>
      <c r="J10" s="14">
        <f t="shared" si="3"/>
        <v>1.3015000385478694</v>
      </c>
      <c r="K10" s="13">
        <v>177.9</v>
      </c>
      <c r="L10" s="15">
        <f t="shared" si="4"/>
        <v>0.75524955754857293</v>
      </c>
      <c r="M10" s="13">
        <v>22263.317999999999</v>
      </c>
      <c r="N10" s="15">
        <f t="shared" si="5"/>
        <v>94.515801400017864</v>
      </c>
    </row>
    <row r="11" spans="1:14" x14ac:dyDescent="0.25">
      <c r="A11" s="37" t="s">
        <v>18</v>
      </c>
      <c r="B11" s="12">
        <v>41697.620999999999</v>
      </c>
      <c r="C11" s="13">
        <v>1361.404</v>
      </c>
      <c r="D11" s="14">
        <f t="shared" si="0"/>
        <v>3.2649440599980513</v>
      </c>
      <c r="E11" s="13">
        <v>243.83</v>
      </c>
      <c r="F11" s="15">
        <f t="shared" si="1"/>
        <v>0.58475758125385624</v>
      </c>
      <c r="G11" s="13">
        <v>68.900000000000006</v>
      </c>
      <c r="H11" s="15">
        <f t="shared" si="2"/>
        <v>0.1652372445900451</v>
      </c>
      <c r="I11" s="16">
        <v>888.85500000000002</v>
      </c>
      <c r="J11" s="14">
        <f t="shared" si="3"/>
        <v>2.1316683750375112</v>
      </c>
      <c r="K11" s="13">
        <v>410.9</v>
      </c>
      <c r="L11" s="15">
        <f t="shared" si="4"/>
        <v>0.98542792165529058</v>
      </c>
      <c r="M11" s="13">
        <v>38723.732000000004</v>
      </c>
      <c r="N11" s="15">
        <f t="shared" si="5"/>
        <v>92.86796481746525</v>
      </c>
    </row>
    <row r="12" spans="1:14" x14ac:dyDescent="0.25">
      <c r="A12" s="37" t="s">
        <v>19</v>
      </c>
      <c r="B12" s="12">
        <v>69037.536999999997</v>
      </c>
      <c r="C12" s="13">
        <v>2283.9180000000001</v>
      </c>
      <c r="D12" s="14">
        <f t="shared" si="0"/>
        <v>3.3082263638692675</v>
      </c>
      <c r="E12" s="13">
        <v>1041.3599999999999</v>
      </c>
      <c r="F12" s="15">
        <f t="shared" si="1"/>
        <v>1.5083968015834632</v>
      </c>
      <c r="G12" s="13">
        <v>135.31</v>
      </c>
      <c r="H12" s="15">
        <f t="shared" si="2"/>
        <v>0.19599482524992165</v>
      </c>
      <c r="I12" s="16">
        <v>2162.5300000000002</v>
      </c>
      <c r="J12" s="14">
        <f t="shared" si="3"/>
        <v>3.1323973797037405</v>
      </c>
      <c r="K12" s="13">
        <v>165.5</v>
      </c>
      <c r="L12" s="15">
        <f t="shared" si="4"/>
        <v>0.23972465877512406</v>
      </c>
      <c r="M12" s="13">
        <v>63248.919000000002</v>
      </c>
      <c r="N12" s="15">
        <f t="shared" si="5"/>
        <v>91.615259970818485</v>
      </c>
    </row>
    <row r="13" spans="1:14" x14ac:dyDescent="0.25">
      <c r="A13" s="37" t="s">
        <v>20</v>
      </c>
      <c r="B13" s="12">
        <v>76038.267000000007</v>
      </c>
      <c r="C13" s="13">
        <v>2598.46</v>
      </c>
      <c r="D13" s="14">
        <f t="shared" si="0"/>
        <v>3.4173056574264109</v>
      </c>
      <c r="E13" s="13">
        <v>2862.36</v>
      </c>
      <c r="F13" s="15">
        <f t="shared" si="1"/>
        <v>3.7643677492018588</v>
      </c>
      <c r="G13" s="13">
        <v>518.83199999999999</v>
      </c>
      <c r="H13" s="15">
        <f t="shared" si="2"/>
        <v>0.68233012201606325</v>
      </c>
      <c r="I13" s="16">
        <v>2186.35</v>
      </c>
      <c r="J13" s="14">
        <f t="shared" si="3"/>
        <v>2.875328550031262</v>
      </c>
      <c r="K13" s="13">
        <v>205</v>
      </c>
      <c r="L13" s="15">
        <f t="shared" si="4"/>
        <v>0.26960109440684643</v>
      </c>
      <c r="M13" s="13">
        <v>67667.264999999999</v>
      </c>
      <c r="N13" s="15">
        <f t="shared" si="5"/>
        <v>88.991066826917546</v>
      </c>
    </row>
    <row r="14" spans="1:14" x14ac:dyDescent="0.25">
      <c r="A14" s="37" t="s">
        <v>21</v>
      </c>
      <c r="B14" s="12">
        <v>40710.230000000003</v>
      </c>
      <c r="C14" s="13">
        <v>1841.67</v>
      </c>
      <c r="D14" s="14">
        <f t="shared" si="0"/>
        <v>4.5238506390162865</v>
      </c>
      <c r="E14" s="13">
        <v>1622.74</v>
      </c>
      <c r="F14" s="15">
        <f t="shared" si="1"/>
        <v>3.9860742619238456</v>
      </c>
      <c r="G14" s="13">
        <v>299.27999999999997</v>
      </c>
      <c r="H14" s="15">
        <f t="shared" si="2"/>
        <v>0.73514691516112762</v>
      </c>
      <c r="I14" s="16">
        <v>1419.09</v>
      </c>
      <c r="J14" s="14">
        <f t="shared" si="3"/>
        <v>3.4858314482625121</v>
      </c>
      <c r="K14" s="13">
        <v>219.72</v>
      </c>
      <c r="L14" s="15">
        <f t="shared" si="4"/>
        <v>0.53971692127507009</v>
      </c>
      <c r="M14" s="13">
        <v>35307.730000000003</v>
      </c>
      <c r="N14" s="15">
        <f t="shared" si="5"/>
        <v>86.729379814361167</v>
      </c>
    </row>
    <row r="15" spans="1:14" x14ac:dyDescent="0.25">
      <c r="A15" s="37" t="s">
        <v>22</v>
      </c>
      <c r="B15" s="12">
        <v>24276.204000000002</v>
      </c>
      <c r="C15" s="13">
        <v>1538.9</v>
      </c>
      <c r="D15" s="14">
        <f t="shared" si="0"/>
        <v>6.3391294619208169</v>
      </c>
      <c r="E15" s="13">
        <v>1322.944</v>
      </c>
      <c r="F15" s="15">
        <f t="shared" si="1"/>
        <v>5.4495505145697409</v>
      </c>
      <c r="G15" s="13">
        <v>321.07</v>
      </c>
      <c r="H15" s="15">
        <f t="shared" si="2"/>
        <v>1.3225708599252171</v>
      </c>
      <c r="I15" s="16">
        <v>762</v>
      </c>
      <c r="J15" s="14">
        <f t="shared" si="3"/>
        <v>3.1388762427601939</v>
      </c>
      <c r="K15" s="13">
        <v>135</v>
      </c>
      <c r="L15" s="15">
        <f t="shared" si="4"/>
        <v>0.55610012174885326</v>
      </c>
      <c r="M15" s="13">
        <v>20196.29</v>
      </c>
      <c r="N15" s="15">
        <f t="shared" si="5"/>
        <v>83.193772799075177</v>
      </c>
    </row>
    <row r="16" spans="1:14" x14ac:dyDescent="0.25">
      <c r="A16" s="37" t="s">
        <v>23</v>
      </c>
      <c r="B16" s="12">
        <v>11510.17</v>
      </c>
      <c r="C16" s="13">
        <v>627.79999999999995</v>
      </c>
      <c r="D16" s="14">
        <f t="shared" si="0"/>
        <v>5.4543069303059815</v>
      </c>
      <c r="E16" s="13">
        <v>880.82</v>
      </c>
      <c r="F16" s="15">
        <f t="shared" si="1"/>
        <v>7.6525368435044845</v>
      </c>
      <c r="G16" s="13">
        <v>324.39999999999998</v>
      </c>
      <c r="H16" s="15">
        <f t="shared" si="2"/>
        <v>2.8183771395209627</v>
      </c>
      <c r="I16" s="16">
        <v>338.04</v>
      </c>
      <c r="J16" s="14">
        <f t="shared" si="3"/>
        <v>2.9368810365094524</v>
      </c>
      <c r="K16" s="13">
        <v>0</v>
      </c>
      <c r="L16" s="15">
        <f t="shared" si="4"/>
        <v>0</v>
      </c>
      <c r="M16" s="13">
        <v>9339.11</v>
      </c>
      <c r="N16" s="15">
        <f t="shared" si="5"/>
        <v>81.137898050159123</v>
      </c>
    </row>
    <row r="17" spans="1:14" x14ac:dyDescent="0.25">
      <c r="A17" s="37" t="s">
        <v>24</v>
      </c>
      <c r="B17" s="12">
        <v>20757.22</v>
      </c>
      <c r="C17" s="13">
        <v>1214.46</v>
      </c>
      <c r="D17" s="14">
        <f t="shared" si="0"/>
        <v>5.8507834864206281</v>
      </c>
      <c r="E17" s="13">
        <v>1963.8</v>
      </c>
      <c r="F17" s="15">
        <f t="shared" si="1"/>
        <v>9.4608044815249812</v>
      </c>
      <c r="G17" s="13">
        <v>391.1</v>
      </c>
      <c r="H17" s="15">
        <f t="shared" si="2"/>
        <v>1.8841636789512277</v>
      </c>
      <c r="I17" s="16">
        <v>896.02</v>
      </c>
      <c r="J17" s="14">
        <f t="shared" si="3"/>
        <v>4.3166666827253355</v>
      </c>
      <c r="K17" s="13">
        <v>0</v>
      </c>
      <c r="L17" s="15">
        <f t="shared" si="4"/>
        <v>0</v>
      </c>
      <c r="M17" s="13">
        <v>16291.84</v>
      </c>
      <c r="N17" s="15">
        <f t="shared" si="5"/>
        <v>78.487581670377821</v>
      </c>
    </row>
    <row r="18" spans="1:14" x14ac:dyDescent="0.25">
      <c r="A18" s="37" t="s">
        <v>25</v>
      </c>
      <c r="B18" s="12">
        <v>13068.263000000001</v>
      </c>
      <c r="C18" s="13">
        <v>529</v>
      </c>
      <c r="D18" s="14">
        <f t="shared" si="0"/>
        <v>4.0479748532762159</v>
      </c>
      <c r="E18" s="13">
        <v>998.44</v>
      </c>
      <c r="F18" s="15">
        <f t="shared" si="1"/>
        <v>7.6401890595559641</v>
      </c>
      <c r="G18" s="13">
        <v>0</v>
      </c>
      <c r="H18" s="15">
        <f t="shared" si="2"/>
        <v>0</v>
      </c>
      <c r="I18" s="16">
        <v>490.5</v>
      </c>
      <c r="J18" s="14">
        <f t="shared" si="3"/>
        <v>3.7533679877731263</v>
      </c>
      <c r="K18" s="13">
        <v>0</v>
      </c>
      <c r="L18" s="15">
        <f t="shared" si="4"/>
        <v>0</v>
      </c>
      <c r="M18" s="13">
        <v>11050.323</v>
      </c>
      <c r="N18" s="15">
        <f t="shared" si="5"/>
        <v>84.558468099394688</v>
      </c>
    </row>
    <row r="19" spans="1:14" x14ac:dyDescent="0.25">
      <c r="A19" s="37" t="s">
        <v>26</v>
      </c>
      <c r="B19" s="12">
        <v>17445.72</v>
      </c>
      <c r="C19" s="13">
        <v>1033</v>
      </c>
      <c r="D19" s="14">
        <f t="shared" si="0"/>
        <v>5.921223085089065</v>
      </c>
      <c r="E19" s="13">
        <v>1227</v>
      </c>
      <c r="F19" s="15">
        <f t="shared" si="1"/>
        <v>7.0332436838376395</v>
      </c>
      <c r="G19" s="13">
        <v>1010.8</v>
      </c>
      <c r="H19" s="15">
        <f t="shared" si="2"/>
        <v>5.7939712433765989</v>
      </c>
      <c r="I19" s="16">
        <v>0</v>
      </c>
      <c r="J19" s="14">
        <f t="shared" si="3"/>
        <v>0</v>
      </c>
      <c r="K19" s="13">
        <v>0</v>
      </c>
      <c r="L19" s="15">
        <f t="shared" si="4"/>
        <v>0</v>
      </c>
      <c r="M19" s="13">
        <v>14174.92</v>
      </c>
      <c r="N19" s="15">
        <f t="shared" si="5"/>
        <v>81.251561987696689</v>
      </c>
    </row>
    <row r="20" spans="1:14" ht="15.75" thickBot="1" x14ac:dyDescent="0.3">
      <c r="A20" s="38" t="s">
        <v>27</v>
      </c>
      <c r="B20" s="17">
        <v>11447.2</v>
      </c>
      <c r="C20" s="18">
        <v>1840.4</v>
      </c>
      <c r="D20" s="19">
        <f t="shared" si="0"/>
        <v>16.077294010762458</v>
      </c>
      <c r="E20" s="18">
        <v>0</v>
      </c>
      <c r="F20" s="20">
        <f t="shared" si="1"/>
        <v>0</v>
      </c>
      <c r="G20" s="21">
        <v>0</v>
      </c>
      <c r="H20" s="22">
        <f t="shared" si="2"/>
        <v>0</v>
      </c>
      <c r="I20" s="23">
        <v>0</v>
      </c>
      <c r="J20" s="24">
        <f t="shared" si="3"/>
        <v>0</v>
      </c>
      <c r="K20" s="18">
        <v>0</v>
      </c>
      <c r="L20" s="25">
        <f t="shared" si="4"/>
        <v>0</v>
      </c>
      <c r="M20" s="18">
        <v>9606.7999999999993</v>
      </c>
      <c r="N20" s="25">
        <f t="shared" si="5"/>
        <v>83.922705989237528</v>
      </c>
    </row>
    <row r="21" spans="1:14" s="35" customFormat="1" ht="19.5" customHeight="1" thickBot="1" x14ac:dyDescent="0.3">
      <c r="A21" s="28" t="s">
        <v>28</v>
      </c>
      <c r="B21" s="29">
        <v>353518.72100000002</v>
      </c>
      <c r="C21" s="30">
        <v>15771.624</v>
      </c>
      <c r="D21" s="31">
        <f t="shared" si="0"/>
        <v>4.4613263918207036</v>
      </c>
      <c r="E21" s="32">
        <v>12233.224</v>
      </c>
      <c r="F21" s="33">
        <f t="shared" si="1"/>
        <v>3.4604175884648551</v>
      </c>
      <c r="G21" s="30">
        <v>3090.3919999999998</v>
      </c>
      <c r="H21" s="33">
        <f t="shared" si="2"/>
        <v>0.87418057840280528</v>
      </c>
      <c r="I21" s="34">
        <v>9521.9599999999991</v>
      </c>
      <c r="J21" s="31">
        <f t="shared" si="3"/>
        <v>2.6934811183592164</v>
      </c>
      <c r="K21" s="30">
        <v>1343.24</v>
      </c>
      <c r="L21" s="33">
        <f t="shared" si="4"/>
        <v>0.37996290442564706</v>
      </c>
      <c r="M21" s="30">
        <v>311558.28100000002</v>
      </c>
      <c r="N21" s="33">
        <f t="shared" si="5"/>
        <v>88.130631418526775</v>
      </c>
    </row>
    <row r="23" spans="1:14" x14ac:dyDescent="0.25">
      <c r="A23" s="40" t="s">
        <v>32</v>
      </c>
      <c r="B23" s="40"/>
      <c r="C23" s="40"/>
      <c r="D23" s="40"/>
      <c r="E23" s="40"/>
    </row>
  </sheetData>
  <mergeCells count="12">
    <mergeCell ref="A23:E23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2012-11-02T08:42:42Z</dcterms:modified>
</cp:coreProperties>
</file>